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kpov\OneDrive\Desktop\Akpodelta Training &amp; YouTube Videos\Akpodelta Technologies\NationalRenewableEnergyLaboratory_OpenFAST\Part2_BladeComp\"/>
    </mc:Choice>
  </mc:AlternateContent>
  <bookViews>
    <workbookView xWindow="0" yWindow="0" windowWidth="23040" windowHeight="9384"/>
  </bookViews>
  <sheets>
    <sheet name="Blade_RadiusChordTwist_35m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" l="1"/>
  <c r="J10" i="1"/>
  <c r="L9" i="1"/>
  <c r="J9" i="1"/>
  <c r="L8" i="1"/>
  <c r="J8" i="1"/>
  <c r="L7" i="1"/>
  <c r="J7" i="1"/>
  <c r="L6" i="1"/>
  <c r="J6" i="1"/>
  <c r="L5" i="1"/>
  <c r="J5" i="1"/>
  <c r="L4" i="1"/>
  <c r="J4" i="1"/>
  <c r="L3" i="1"/>
  <c r="J3" i="1"/>
  <c r="L2" i="1"/>
  <c r="J2" i="1"/>
</calcChain>
</file>

<file path=xl/sharedStrings.xml><?xml version="1.0" encoding="utf-8"?>
<sst xmlns="http://schemas.openxmlformats.org/spreadsheetml/2006/main" count="22" uniqueCount="18">
  <si>
    <t>S818</t>
  </si>
  <si>
    <t>S827</t>
  </si>
  <si>
    <t>S828</t>
  </si>
  <si>
    <t>r_R_35</t>
  </si>
  <si>
    <t>r_va_35 (m)</t>
  </si>
  <si>
    <t>c_r_35 (m)</t>
  </si>
  <si>
    <t>Center axis</t>
  </si>
  <si>
    <t>β_rR_35 (degrees)</t>
  </si>
  <si>
    <t>AOA+twist</t>
  </si>
  <si>
    <t>Cd</t>
  </si>
  <si>
    <t>Cl</t>
  </si>
  <si>
    <t>EOG Flapwise Force (N)</t>
  </si>
  <si>
    <t>EOG Edgewise Force (N)</t>
  </si>
  <si>
    <t>x/c</t>
  </si>
  <si>
    <t>y/c</t>
  </si>
  <si>
    <t>Rough work</t>
  </si>
  <si>
    <t>1GPa</t>
  </si>
  <si>
    <t>1*10^9 N/m2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</si>
</sst>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"/>
    <numFmt numFmtId="166" formatCode="0.0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Border="1" applyAlignment="1">
      <alignment horizontal="center"/>
    </xf>
    <xf numFmtId="164" fontId="0" fillId="0" borderId="0" xfId="0" applyNumberFormat="1"/>
    <xf numFmtId="165" fontId="0" fillId="0" borderId="0" xfId="0" applyNumberFormat="1" applyFill="1"/>
    <xf numFmtId="165" fontId="0" fillId="0" borderId="0" xfId="0" applyNumberFormat="1"/>
    <xf numFmtId="166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Font="1" applyBorder="1"/>
    <xf numFmtId="0" fontId="0" fillId="0" borderId="0" xfId="0" applyFont="1"/>
    <xf numFmtId="0" fontId="0" fillId="0" borderId="0" xfId="0" applyFill="1"/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68592</xdr:colOff>
      <xdr:row>11</xdr:row>
      <xdr:rowOff>22860</xdr:rowOff>
    </xdr:from>
    <xdr:to>
      <xdr:col>11</xdr:col>
      <xdr:colOff>127083</xdr:colOff>
      <xdr:row>17</xdr:row>
      <xdr:rowOff>113580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8192" y="2247900"/>
          <a:ext cx="4066611" cy="1188000"/>
        </a:xfrm>
        <a:prstGeom prst="rect">
          <a:avLst/>
        </a:prstGeom>
      </xdr:spPr>
    </xdr:pic>
    <xdr:clientData/>
  </xdr:twoCellAnchor>
  <xdr:twoCellAnchor editAs="oneCell">
    <xdr:from>
      <xdr:col>6</xdr:col>
      <xdr:colOff>22861</xdr:colOff>
      <xdr:row>18</xdr:row>
      <xdr:rowOff>7620</xdr:rowOff>
    </xdr:from>
    <xdr:to>
      <xdr:col>13</xdr:col>
      <xdr:colOff>206436</xdr:colOff>
      <xdr:row>29</xdr:row>
      <xdr:rowOff>11940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42461" y="3512820"/>
          <a:ext cx="5746175" cy="2016000"/>
        </a:xfrm>
        <a:prstGeom prst="rect">
          <a:avLst/>
        </a:prstGeom>
      </xdr:spPr>
    </xdr:pic>
    <xdr:clientData/>
  </xdr:twoCellAnchor>
  <xdr:twoCellAnchor editAs="oneCell">
    <xdr:from>
      <xdr:col>12</xdr:col>
      <xdr:colOff>228605</xdr:colOff>
      <xdr:row>11</xdr:row>
      <xdr:rowOff>0</xdr:rowOff>
    </xdr:from>
    <xdr:to>
      <xdr:col>17</xdr:col>
      <xdr:colOff>663626</xdr:colOff>
      <xdr:row>18</xdr:row>
      <xdr:rowOff>15840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33565" y="2225040"/>
          <a:ext cx="5258481" cy="12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1"/>
  <sheetViews>
    <sheetView tabSelected="1" workbookViewId="0">
      <selection activeCell="D21" sqref="D21"/>
    </sheetView>
  </sheetViews>
  <sheetFormatPr defaultRowHeight="14.4" x14ac:dyDescent="0.3"/>
  <cols>
    <col min="1" max="1" width="11.77734375" style="14" customWidth="1"/>
    <col min="2" max="2" width="11.33203125" style="14" customWidth="1"/>
    <col min="3" max="6" width="10.33203125" style="14" customWidth="1"/>
    <col min="7" max="10" width="11.77734375" customWidth="1"/>
    <col min="11" max="12" width="11.33203125" style="15" customWidth="1"/>
    <col min="13" max="14" width="11.33203125" customWidth="1"/>
    <col min="15" max="16" width="14.88671875" customWidth="1"/>
    <col min="17" max="18" width="17.88671875" customWidth="1"/>
  </cols>
  <sheetData>
    <row r="1" spans="1:18" s="6" customFormat="1" ht="31.2" x14ac:dyDescent="0.3">
      <c r="A1" s="16" t="s">
        <v>0</v>
      </c>
      <c r="B1" s="16"/>
      <c r="C1" s="16" t="s">
        <v>1</v>
      </c>
      <c r="D1" s="16"/>
      <c r="E1" s="16" t="s">
        <v>2</v>
      </c>
      <c r="F1" s="16"/>
      <c r="G1" s="1" t="s">
        <v>3</v>
      </c>
      <c r="H1" s="1" t="s">
        <v>4</v>
      </c>
      <c r="I1" s="1" t="s">
        <v>5</v>
      </c>
      <c r="J1" s="1" t="s">
        <v>6</v>
      </c>
      <c r="K1" s="2" t="s">
        <v>7</v>
      </c>
      <c r="L1" s="3" t="s">
        <v>8</v>
      </c>
      <c r="M1" s="1" t="s">
        <v>9</v>
      </c>
      <c r="N1" s="1" t="s">
        <v>10</v>
      </c>
      <c r="O1" s="4" t="s">
        <v>11</v>
      </c>
      <c r="P1" s="4" t="s">
        <v>12</v>
      </c>
      <c r="Q1" s="5"/>
      <c r="R1" s="5"/>
    </row>
    <row r="2" spans="1:18" x14ac:dyDescent="0.3">
      <c r="A2" s="7" t="s">
        <v>13</v>
      </c>
      <c r="B2" s="7" t="s">
        <v>14</v>
      </c>
      <c r="C2" s="7" t="s">
        <v>13</v>
      </c>
      <c r="D2" s="7" t="s">
        <v>14</v>
      </c>
      <c r="E2" s="7" t="s">
        <v>13</v>
      </c>
      <c r="F2" s="7" t="s">
        <v>14</v>
      </c>
      <c r="G2" s="8">
        <v>0.14285714285714199</v>
      </c>
      <c r="H2">
        <v>0.5</v>
      </c>
      <c r="I2" s="8">
        <v>1.17658032663287</v>
      </c>
      <c r="J2" s="8">
        <f>I2*0.25</f>
        <v>0.29414508165821751</v>
      </c>
      <c r="K2" s="9">
        <v>7.0853071181950797</v>
      </c>
      <c r="L2" s="9">
        <f>K2+9</f>
        <v>16.085307118195079</v>
      </c>
      <c r="M2" s="10">
        <v>8.8389999999999996E-2</v>
      </c>
      <c r="N2" s="10">
        <v>0.65910000000000002</v>
      </c>
      <c r="O2" s="8">
        <v>517.51419622812705</v>
      </c>
      <c r="P2" s="8">
        <v>76.863209779233998</v>
      </c>
    </row>
    <row r="3" spans="1:18" x14ac:dyDescent="0.3">
      <c r="A3" s="11">
        <v>0</v>
      </c>
      <c r="B3" s="11">
        <v>0</v>
      </c>
      <c r="C3" s="11">
        <v>0</v>
      </c>
      <c r="D3" s="11">
        <v>0</v>
      </c>
      <c r="E3" s="11">
        <v>0</v>
      </c>
      <c r="F3" s="11">
        <v>0</v>
      </c>
      <c r="G3" s="8">
        <v>0.25</v>
      </c>
      <c r="H3">
        <v>0.875</v>
      </c>
      <c r="I3" s="8">
        <v>0.77833998684585304</v>
      </c>
      <c r="J3" s="8">
        <f t="shared" ref="J3:J10" si="0">I3*0.25</f>
        <v>0.19458499671146326</v>
      </c>
      <c r="K3" s="9">
        <v>7.0853071181950797</v>
      </c>
      <c r="L3" s="9">
        <f t="shared" ref="L3:L10" si="1">K3+9</f>
        <v>16.085307118195079</v>
      </c>
      <c r="M3" s="10">
        <v>8.8389999999999996E-2</v>
      </c>
      <c r="N3" s="10">
        <v>0.65910000000000002</v>
      </c>
      <c r="O3" s="8">
        <v>256.558652080809</v>
      </c>
      <c r="P3" s="8">
        <v>38.1050831828233</v>
      </c>
    </row>
    <row r="4" spans="1:18" x14ac:dyDescent="0.3">
      <c r="A4" s="12">
        <v>3.6999999999999998E-5</v>
      </c>
      <c r="B4" s="12">
        <v>8.8699999999999998E-4</v>
      </c>
      <c r="C4" s="13">
        <v>1.2999999999999999E-5</v>
      </c>
      <c r="D4" s="13">
        <v>3.5199999999999999E-4</v>
      </c>
      <c r="E4" s="14">
        <v>3.6999999999999998E-5</v>
      </c>
      <c r="F4" s="14">
        <v>6.1499999999999999E-4</v>
      </c>
      <c r="G4" s="8">
        <v>0.35714285714285698</v>
      </c>
      <c r="H4">
        <v>1.25</v>
      </c>
      <c r="I4" s="8">
        <v>0.56931021313506602</v>
      </c>
      <c r="J4" s="8">
        <f t="shared" si="0"/>
        <v>0.14232755328376651</v>
      </c>
      <c r="K4" s="9">
        <v>7.0853071181950797</v>
      </c>
      <c r="L4" s="9">
        <f t="shared" si="1"/>
        <v>16.085307118195079</v>
      </c>
      <c r="M4" s="10">
        <v>6.547E-2</v>
      </c>
      <c r="N4" s="10">
        <v>0.2802</v>
      </c>
      <c r="O4" s="8">
        <v>81.976188727663299</v>
      </c>
      <c r="P4" s="8">
        <v>4.19547396837919</v>
      </c>
    </row>
    <row r="5" spans="1:18" x14ac:dyDescent="0.3">
      <c r="A5" s="12">
        <v>1.3300000000000001E-4</v>
      </c>
      <c r="B5" s="12">
        <v>1.836E-3</v>
      </c>
      <c r="C5" s="13">
        <v>3.6000000000000001E-5</v>
      </c>
      <c r="D5" s="13">
        <v>6.3400000000000001E-4</v>
      </c>
      <c r="E5" s="14">
        <v>3.8400000000000001E-4</v>
      </c>
      <c r="F5" s="14">
        <v>2.2460000000000002E-3</v>
      </c>
      <c r="G5" s="8">
        <v>0.46428571428571402</v>
      </c>
      <c r="H5">
        <v>1.625</v>
      </c>
      <c r="I5" s="8">
        <v>0.44604016601588797</v>
      </c>
      <c r="J5" s="8">
        <f t="shared" si="0"/>
        <v>0.11151004150397199</v>
      </c>
      <c r="K5" s="9">
        <v>7.0853071181950797</v>
      </c>
      <c r="L5" s="9">
        <f t="shared" si="1"/>
        <v>16.085307118195079</v>
      </c>
      <c r="M5" s="10">
        <v>6.547E-2</v>
      </c>
      <c r="N5" s="10">
        <v>0.2802</v>
      </c>
      <c r="O5" s="8">
        <v>64.255501181964604</v>
      </c>
      <c r="P5" s="8">
        <v>3.2885437432286801</v>
      </c>
    </row>
    <row r="6" spans="1:18" x14ac:dyDescent="0.3">
      <c r="A6" s="12">
        <v>6.7199999999999996E-4</v>
      </c>
      <c r="B6" s="12">
        <v>4.5570000000000003E-3</v>
      </c>
      <c r="C6" s="13">
        <v>3.9899999999999999E-4</v>
      </c>
      <c r="D6" s="13">
        <v>2.3779999999999999E-3</v>
      </c>
      <c r="E6" s="14">
        <v>2.2650000000000001E-3</v>
      </c>
      <c r="F6" s="14">
        <v>6.2069999999999998E-3</v>
      </c>
      <c r="G6" s="8">
        <v>0.57142857142857095</v>
      </c>
      <c r="H6">
        <v>2</v>
      </c>
      <c r="I6" s="8">
        <v>0.36579024242275798</v>
      </c>
      <c r="J6" s="8">
        <f t="shared" si="0"/>
        <v>9.1447560605689496E-2</v>
      </c>
      <c r="K6" s="9">
        <v>4.6304816598642198</v>
      </c>
      <c r="L6" s="9">
        <f t="shared" si="1"/>
        <v>13.63048165986422</v>
      </c>
      <c r="M6" s="10">
        <v>2.6980000000000001E-2</v>
      </c>
      <c r="N6" s="10">
        <v>0.48</v>
      </c>
      <c r="O6" s="8">
        <v>119.932660292553</v>
      </c>
      <c r="P6" s="8">
        <v>22.038317404295501</v>
      </c>
    </row>
    <row r="7" spans="1:18" x14ac:dyDescent="0.3">
      <c r="A7" s="12">
        <v>3.7569999999999999E-3</v>
      </c>
      <c r="B7" s="12">
        <v>1.2217E-2</v>
      </c>
      <c r="C7" s="13">
        <v>3.2750000000000001E-3</v>
      </c>
      <c r="D7" s="13">
        <v>8.0239999999999999E-3</v>
      </c>
      <c r="E7" s="14">
        <v>9.5460000000000007E-3</v>
      </c>
      <c r="F7" s="14">
        <v>1.4300999999999999E-2</v>
      </c>
      <c r="G7" s="8">
        <v>0.67857142857142805</v>
      </c>
      <c r="H7">
        <v>2.375</v>
      </c>
      <c r="I7" s="8">
        <v>0.309678989940676</v>
      </c>
      <c r="J7" s="8">
        <f t="shared" si="0"/>
        <v>7.7419747485168999E-2</v>
      </c>
      <c r="K7" s="9">
        <v>2.9264034450312999</v>
      </c>
      <c r="L7" s="9">
        <f t="shared" si="1"/>
        <v>11.926403445031299</v>
      </c>
      <c r="M7" s="10">
        <v>2.4639999999999999E-2</v>
      </c>
      <c r="N7" s="10">
        <v>0.43809999999999999</v>
      </c>
      <c r="O7" s="8">
        <v>121.16907594180699</v>
      </c>
      <c r="P7" s="8">
        <v>18.571069419885202</v>
      </c>
    </row>
    <row r="8" spans="1:18" x14ac:dyDescent="0.3">
      <c r="A8" s="12">
        <v>1.2605999999999999E-2</v>
      </c>
      <c r="B8" s="12">
        <v>2.4534E-2</v>
      </c>
      <c r="C8" s="13">
        <v>1.1672999999999999E-2</v>
      </c>
      <c r="D8" s="13">
        <v>1.7028000000000001E-2</v>
      </c>
      <c r="E8" s="14">
        <v>2.1741E-2</v>
      </c>
      <c r="F8" s="14">
        <v>2.307E-2</v>
      </c>
      <c r="G8" s="8">
        <v>0.78571428571428503</v>
      </c>
      <c r="H8">
        <v>2.75</v>
      </c>
      <c r="I8" s="8">
        <v>0.26834184911304798</v>
      </c>
      <c r="J8" s="8">
        <f t="shared" si="0"/>
        <v>6.7085462278261995E-2</v>
      </c>
      <c r="K8" s="9">
        <v>1.6763855449502101</v>
      </c>
      <c r="L8" s="9">
        <f t="shared" si="1"/>
        <v>10.676385544950211</v>
      </c>
      <c r="M8" s="10">
        <v>1.6830000000000001E-2</v>
      </c>
      <c r="N8" s="10">
        <v>0.63949999999999996</v>
      </c>
      <c r="O8" s="8">
        <v>189.79033515577299</v>
      </c>
      <c r="P8" s="8">
        <v>30.645988407484701</v>
      </c>
    </row>
    <row r="9" spans="1:18" x14ac:dyDescent="0.3">
      <c r="A9" s="12">
        <v>2.6232999999999999E-2</v>
      </c>
      <c r="B9" s="12">
        <v>3.7351000000000002E-2</v>
      </c>
      <c r="C9" s="13">
        <v>2.5012E-2</v>
      </c>
      <c r="D9" s="13">
        <v>2.6766999999999999E-2</v>
      </c>
      <c r="E9" s="14">
        <v>3.8591E-2</v>
      </c>
      <c r="F9" s="14">
        <v>3.2138E-2</v>
      </c>
      <c r="G9" s="8">
        <v>0.89285714285714202</v>
      </c>
      <c r="H9">
        <v>3.125</v>
      </c>
      <c r="I9" s="8">
        <v>0.23666480175305901</v>
      </c>
      <c r="J9" s="8">
        <f t="shared" si="0"/>
        <v>5.9166200438264753E-2</v>
      </c>
      <c r="K9" s="9">
        <v>0.72112063299387796</v>
      </c>
      <c r="L9" s="9">
        <f t="shared" si="1"/>
        <v>9.7211206329938786</v>
      </c>
      <c r="M9" s="10">
        <v>1.176E-2</v>
      </c>
      <c r="N9" s="10">
        <v>0.58099999999999996</v>
      </c>
      <c r="O9" s="8">
        <v>183.832746946767</v>
      </c>
      <c r="P9" s="8">
        <v>27.666739578355799</v>
      </c>
    </row>
    <row r="10" spans="1:18" x14ac:dyDescent="0.3">
      <c r="A10" s="12">
        <v>4.4275000000000002E-2</v>
      </c>
      <c r="B10" s="12">
        <v>5.0276000000000001E-2</v>
      </c>
      <c r="C10" s="13">
        <v>4.3029999999999999E-2</v>
      </c>
      <c r="D10" s="13">
        <v>3.6866000000000003E-2</v>
      </c>
      <c r="E10" s="14">
        <v>5.9996000000000001E-2</v>
      </c>
      <c r="F10" s="14">
        <v>4.1272999999999997E-2</v>
      </c>
      <c r="G10" s="8">
        <v>1</v>
      </c>
      <c r="H10">
        <v>3.5</v>
      </c>
      <c r="I10" s="8">
        <v>0.211635389742059</v>
      </c>
      <c r="J10" s="8">
        <f t="shared" si="0"/>
        <v>5.2908847435514751E-2</v>
      </c>
      <c r="K10" s="9">
        <v>-3.2262863378994297E-2</v>
      </c>
      <c r="L10" s="9">
        <f t="shared" si="1"/>
        <v>8.9677371366210057</v>
      </c>
      <c r="M10" s="10">
        <v>9.3500000000000007E-3</v>
      </c>
      <c r="N10" s="10">
        <v>0.52400000000000002</v>
      </c>
      <c r="O10" s="8">
        <v>174.27422214248099</v>
      </c>
      <c r="P10" s="8">
        <v>24.311057734051001</v>
      </c>
    </row>
    <row r="11" spans="1:18" x14ac:dyDescent="0.3">
      <c r="A11" s="12">
        <v>6.6516000000000006E-2</v>
      </c>
      <c r="B11" s="12">
        <v>6.3028000000000001E-2</v>
      </c>
      <c r="C11" s="13">
        <v>6.5564999999999998E-2</v>
      </c>
      <c r="D11" s="13">
        <v>4.7070000000000001E-2</v>
      </c>
      <c r="E11" s="14">
        <v>8.5694999999999993E-2</v>
      </c>
      <c r="F11" s="14">
        <v>5.0293999999999998E-2</v>
      </c>
      <c r="L11" s="17" t="s">
        <v>15</v>
      </c>
      <c r="M11" s="17"/>
      <c r="N11" s="17"/>
    </row>
    <row r="12" spans="1:18" x14ac:dyDescent="0.3">
      <c r="A12" s="12">
        <v>9.2615000000000003E-2</v>
      </c>
      <c r="B12" s="12">
        <v>7.5381000000000004E-2</v>
      </c>
      <c r="C12" s="13">
        <v>9.2339000000000004E-2</v>
      </c>
      <c r="D12" s="13">
        <v>5.7183999999999999E-2</v>
      </c>
      <c r="E12" s="14">
        <v>0.115428</v>
      </c>
      <c r="F12" s="14">
        <v>5.9029999999999999E-2</v>
      </c>
    </row>
    <row r="13" spans="1:18" x14ac:dyDescent="0.3">
      <c r="A13" s="12">
        <v>0.122185</v>
      </c>
      <c r="B13" s="12">
        <v>8.7029999999999996E-2</v>
      </c>
      <c r="C13" s="13">
        <v>0.123048</v>
      </c>
      <c r="D13" s="13">
        <v>6.701E-2</v>
      </c>
      <c r="E13" s="14">
        <v>0.148865</v>
      </c>
      <c r="F13" s="14">
        <v>6.7332000000000003E-2</v>
      </c>
    </row>
    <row r="14" spans="1:18" x14ac:dyDescent="0.3">
      <c r="A14" s="12">
        <v>0.15488099999999999</v>
      </c>
      <c r="B14" s="12">
        <v>9.7686999999999996E-2</v>
      </c>
      <c r="C14" s="13">
        <v>0.15735099999999999</v>
      </c>
      <c r="D14" s="13">
        <v>7.6379000000000002E-2</v>
      </c>
      <c r="E14" s="14">
        <v>0.185644</v>
      </c>
      <c r="F14" s="14">
        <v>7.5053999999999996E-2</v>
      </c>
    </row>
    <row r="15" spans="1:18" x14ac:dyDescent="0.3">
      <c r="A15" s="12">
        <v>0.19029299999999999</v>
      </c>
      <c r="B15" s="12">
        <v>0.107047</v>
      </c>
      <c r="C15" s="13">
        <v>0.194854</v>
      </c>
      <c r="D15" s="13">
        <v>8.5117999999999999E-2</v>
      </c>
      <c r="E15" s="14">
        <v>0.22536500000000001</v>
      </c>
      <c r="F15" s="14">
        <v>8.2069000000000003E-2</v>
      </c>
    </row>
    <row r="16" spans="1:18" x14ac:dyDescent="0.3">
      <c r="A16" s="12">
        <v>0.22803200000000001</v>
      </c>
      <c r="B16" s="12">
        <v>0.114783</v>
      </c>
      <c r="C16" s="13">
        <v>0.235151</v>
      </c>
      <c r="D16" s="13">
        <v>9.3079999999999996E-2</v>
      </c>
      <c r="E16" s="14">
        <v>0.26758100000000001</v>
      </c>
      <c r="F16" s="14">
        <v>8.8248999999999994E-2</v>
      </c>
    </row>
    <row r="17" spans="1:17" x14ac:dyDescent="0.3">
      <c r="A17" s="12">
        <v>0.26764900000000003</v>
      </c>
      <c r="B17" s="12">
        <v>0.120477</v>
      </c>
      <c r="C17" s="13">
        <v>0.27777800000000002</v>
      </c>
      <c r="D17" s="13">
        <v>0.10011200000000001</v>
      </c>
      <c r="E17" s="14">
        <v>0.31183499999999997</v>
      </c>
      <c r="F17" s="14">
        <v>9.3478000000000006E-2</v>
      </c>
    </row>
    <row r="18" spans="1:17" x14ac:dyDescent="0.3">
      <c r="A18" s="12">
        <v>0.30896099999999999</v>
      </c>
      <c r="B18" s="12">
        <v>0.123253</v>
      </c>
      <c r="C18" s="13">
        <v>0.32227600000000001</v>
      </c>
      <c r="D18" s="13">
        <v>0.10607900000000001</v>
      </c>
      <c r="E18" s="14">
        <v>0.35761900000000002</v>
      </c>
      <c r="F18" s="14">
        <v>9.7636000000000001E-2</v>
      </c>
    </row>
    <row r="19" spans="1:17" x14ac:dyDescent="0.3">
      <c r="A19" s="12">
        <v>0.35292899999999999</v>
      </c>
      <c r="B19" s="12">
        <v>0.12315</v>
      </c>
      <c r="C19" s="13">
        <v>0.36813000000000001</v>
      </c>
      <c r="D19" s="13">
        <v>0.11083999999999999</v>
      </c>
      <c r="E19" s="14">
        <v>0.40443899999999999</v>
      </c>
      <c r="F19" s="14">
        <v>0.10061199999999999</v>
      </c>
    </row>
    <row r="20" spans="1:17" x14ac:dyDescent="0.3">
      <c r="A20" s="12">
        <v>0.399254</v>
      </c>
      <c r="B20" s="12">
        <v>0.120979</v>
      </c>
      <c r="C20" s="13">
        <v>0.41485</v>
      </c>
      <c r="D20" s="13">
        <v>0.114263</v>
      </c>
      <c r="E20" s="14">
        <v>0.45174999999999998</v>
      </c>
      <c r="F20" s="14">
        <v>0.102287</v>
      </c>
    </row>
    <row r="21" spans="1:17" x14ac:dyDescent="0.3">
      <c r="A21" s="12">
        <v>0.447405</v>
      </c>
      <c r="B21" s="12">
        <v>0.11711299999999999</v>
      </c>
      <c r="C21" s="13">
        <v>0.46190500000000001</v>
      </c>
      <c r="D21" s="13">
        <v>0.116215</v>
      </c>
      <c r="E21" s="14">
        <v>0.49903599999999998</v>
      </c>
      <c r="F21" s="14">
        <v>0.10252600000000001</v>
      </c>
    </row>
    <row r="22" spans="1:17" x14ac:dyDescent="0.3">
      <c r="A22" s="12">
        <v>0.49682599999999999</v>
      </c>
      <c r="B22" s="12">
        <v>0.111844</v>
      </c>
      <c r="C22" s="13">
        <v>0.50878699999999999</v>
      </c>
      <c r="D22" s="13">
        <v>0.116559</v>
      </c>
      <c r="E22" s="14">
        <v>0.54574699999999998</v>
      </c>
      <c r="F22" s="14">
        <v>0.10116799999999999</v>
      </c>
      <c r="P22" t="s">
        <v>16</v>
      </c>
      <c r="Q22" t="s">
        <v>17</v>
      </c>
    </row>
    <row r="23" spans="1:17" x14ac:dyDescent="0.3">
      <c r="A23" s="12">
        <v>0.54692600000000002</v>
      </c>
      <c r="B23" s="12">
        <v>0.105437</v>
      </c>
      <c r="C23" s="13">
        <v>0.55495499999999998</v>
      </c>
      <c r="D23" s="13">
        <v>0.115129</v>
      </c>
      <c r="E23" s="14">
        <v>0.59134100000000001</v>
      </c>
      <c r="F23" s="14">
        <v>9.7952999999999998E-2</v>
      </c>
    </row>
    <row r="24" spans="1:17" x14ac:dyDescent="0.3">
      <c r="A24" s="12">
        <v>0.59708799999999995</v>
      </c>
      <c r="B24" s="12">
        <v>9.8138000000000003E-2</v>
      </c>
      <c r="C24" s="13">
        <v>0.59987299999999999</v>
      </c>
      <c r="D24" s="13">
        <v>0.111666</v>
      </c>
      <c r="E24" s="14">
        <v>0.63544900000000004</v>
      </c>
      <c r="F24" s="14">
        <v>9.2079999999999995E-2</v>
      </c>
    </row>
    <row r="25" spans="1:17" x14ac:dyDescent="0.3">
      <c r="A25" s="12">
        <v>0.64667399999999997</v>
      </c>
      <c r="B25" s="12">
        <v>9.0172000000000002E-2</v>
      </c>
      <c r="C25" s="13">
        <v>0.64317199999999997</v>
      </c>
      <c r="D25" s="13">
        <v>0.105349</v>
      </c>
      <c r="E25" s="14">
        <v>0.67923100000000003</v>
      </c>
      <c r="F25" s="14">
        <v>8.3518999999999996E-2</v>
      </c>
    </row>
    <row r="26" spans="1:17" x14ac:dyDescent="0.3">
      <c r="A26" s="12">
        <v>0.69503800000000004</v>
      </c>
      <c r="B26" s="12">
        <v>8.1745999999999999E-2</v>
      </c>
      <c r="C26" s="13">
        <v>0.68606299999999998</v>
      </c>
      <c r="D26" s="13">
        <v>9.6133999999999997E-2</v>
      </c>
      <c r="E26" s="14">
        <v>0.72257800000000005</v>
      </c>
      <c r="F26" s="14">
        <v>7.3422000000000001E-2</v>
      </c>
    </row>
    <row r="27" spans="1:17" x14ac:dyDescent="0.3">
      <c r="A27" s="12">
        <v>0.74153500000000006</v>
      </c>
      <c r="B27" s="12">
        <v>7.3042999999999997E-2</v>
      </c>
      <c r="C27" s="13">
        <v>0.72846699999999998</v>
      </c>
      <c r="D27" s="13">
        <v>8.5199999999999998E-2</v>
      </c>
      <c r="E27" s="14">
        <v>0.76500599999999996</v>
      </c>
      <c r="F27" s="14">
        <v>6.2482000000000003E-2</v>
      </c>
    </row>
    <row r="28" spans="1:17" x14ac:dyDescent="0.3">
      <c r="A28" s="12">
        <v>0.78553300000000004</v>
      </c>
      <c r="B28" s="12">
        <v>6.4215999999999995E-2</v>
      </c>
      <c r="C28" s="13">
        <v>0.76991900000000002</v>
      </c>
      <c r="D28" s="13">
        <v>7.3258000000000004E-2</v>
      </c>
      <c r="E28" s="14">
        <v>0.80595499999999998</v>
      </c>
      <c r="F28" s="14">
        <v>5.1297000000000002E-2</v>
      </c>
    </row>
    <row r="29" spans="1:17" x14ac:dyDescent="0.3">
      <c r="A29" s="12">
        <v>0.82642400000000005</v>
      </c>
      <c r="B29" s="12">
        <v>5.5386999999999999E-2</v>
      </c>
      <c r="C29" s="13">
        <v>0.80988300000000002</v>
      </c>
      <c r="D29" s="13">
        <v>6.0922999999999998E-2</v>
      </c>
      <c r="E29" s="14">
        <v>0.844781</v>
      </c>
      <c r="F29" s="14">
        <v>4.0400999999999999E-2</v>
      </c>
    </row>
    <row r="30" spans="1:17" x14ac:dyDescent="0.3">
      <c r="A30" s="12">
        <v>0.86363000000000001</v>
      </c>
      <c r="B30" s="12">
        <v>4.6635000000000003E-2</v>
      </c>
      <c r="C30" s="13">
        <v>0.84773900000000002</v>
      </c>
      <c r="D30" s="13">
        <v>4.8750000000000002E-2</v>
      </c>
      <c r="E30" s="14">
        <v>0.88075000000000003</v>
      </c>
      <c r="F30" s="14">
        <v>3.0228000000000001E-2</v>
      </c>
    </row>
    <row r="31" spans="1:17" x14ac:dyDescent="0.3">
      <c r="A31" s="12">
        <v>0.89660399999999996</v>
      </c>
      <c r="B31" s="12">
        <v>3.7957999999999999E-2</v>
      </c>
      <c r="C31" s="13">
        <v>0.88277399999999995</v>
      </c>
      <c r="D31" s="13">
        <v>3.7198000000000002E-2</v>
      </c>
      <c r="E31" s="14">
        <v>0.91314799999999996</v>
      </c>
      <c r="F31" s="14">
        <v>2.0957E-2</v>
      </c>
    </row>
    <row r="32" spans="1:17" x14ac:dyDescent="0.3">
      <c r="A32" s="12">
        <v>0.92501299999999997</v>
      </c>
      <c r="B32" s="12">
        <v>2.9035999999999999E-2</v>
      </c>
      <c r="C32" s="13">
        <v>0.91430100000000003</v>
      </c>
      <c r="D32" s="13">
        <v>2.6439000000000001E-2</v>
      </c>
      <c r="E32" s="14">
        <v>0.94161799999999996</v>
      </c>
      <c r="F32" s="14">
        <v>1.2853E-2</v>
      </c>
    </row>
    <row r="33" spans="1:6" x14ac:dyDescent="0.3">
      <c r="A33" s="12">
        <v>0.94933100000000004</v>
      </c>
      <c r="B33" s="12">
        <v>1.9932999999999999E-2</v>
      </c>
      <c r="C33" s="13">
        <v>0.94207600000000002</v>
      </c>
      <c r="D33" s="13">
        <v>1.6761000000000002E-2</v>
      </c>
      <c r="E33" s="14">
        <v>0.96558699999999997</v>
      </c>
      <c r="F33" s="14">
        <v>6.4980000000000003E-3</v>
      </c>
    </row>
    <row r="34" spans="1:6" x14ac:dyDescent="0.3">
      <c r="A34" s="12">
        <v>0.96973299999999996</v>
      </c>
      <c r="B34" s="12">
        <v>1.1566999999999999E-2</v>
      </c>
      <c r="C34" s="13">
        <v>0.96562300000000001</v>
      </c>
      <c r="D34" s="13">
        <v>8.8830000000000003E-3</v>
      </c>
      <c r="E34" s="14">
        <v>0.98408899999999999</v>
      </c>
      <c r="F34" s="14">
        <v>2.349E-3</v>
      </c>
    </row>
    <row r="35" spans="1:6" x14ac:dyDescent="0.3">
      <c r="A35" s="12">
        <v>0.98574899999999999</v>
      </c>
      <c r="B35" s="12">
        <v>5.0419999999999996E-3</v>
      </c>
      <c r="C35" s="13">
        <v>0.98399099999999995</v>
      </c>
      <c r="D35" s="13">
        <v>3.4619999999999998E-3</v>
      </c>
      <c r="E35" s="14">
        <v>0.99591700000000005</v>
      </c>
      <c r="F35" s="14">
        <v>4.0499999999999998E-4</v>
      </c>
    </row>
    <row r="36" spans="1:6" x14ac:dyDescent="0.3">
      <c r="A36" s="12">
        <v>0.99628000000000005</v>
      </c>
      <c r="B36" s="12">
        <v>1.1720000000000001E-3</v>
      </c>
      <c r="C36" s="13">
        <v>0.995865</v>
      </c>
      <c r="D36" s="13">
        <v>6.8800000000000003E-4</v>
      </c>
      <c r="E36" s="14">
        <v>1</v>
      </c>
      <c r="F36" s="14">
        <v>0</v>
      </c>
    </row>
    <row r="37" spans="1:6" x14ac:dyDescent="0.3">
      <c r="A37" s="12">
        <v>1</v>
      </c>
      <c r="B37" s="12">
        <v>0</v>
      </c>
      <c r="C37" s="13">
        <v>1</v>
      </c>
      <c r="D37" s="13">
        <v>0</v>
      </c>
      <c r="E37" s="14">
        <v>0.99590400000000001</v>
      </c>
      <c r="F37" s="14">
        <v>1.2999999999999999E-5</v>
      </c>
    </row>
    <row r="38" spans="1:6" x14ac:dyDescent="0.3">
      <c r="A38" s="12">
        <v>0.99614000000000003</v>
      </c>
      <c r="B38" s="12">
        <v>1.111E-3</v>
      </c>
      <c r="C38" s="13">
        <v>0.99581200000000003</v>
      </c>
      <c r="D38" s="13">
        <v>3.21E-4</v>
      </c>
      <c r="E38" s="14">
        <v>0.98388200000000003</v>
      </c>
      <c r="F38" s="14">
        <v>-6.4000000000000005E-4</v>
      </c>
    </row>
    <row r="39" spans="1:6" x14ac:dyDescent="0.3">
      <c r="A39" s="12">
        <v>0.983734</v>
      </c>
      <c r="B39" s="12">
        <v>4.3369999999999997E-3</v>
      </c>
      <c r="C39" s="13">
        <v>0.983348</v>
      </c>
      <c r="D39" s="13">
        <v>6.6100000000000002E-4</v>
      </c>
      <c r="E39" s="14">
        <v>0.96468500000000001</v>
      </c>
      <c r="F39" s="14">
        <v>-2.7799999999999999E-3</v>
      </c>
    </row>
    <row r="40" spans="1:6" x14ac:dyDescent="0.3">
      <c r="A40" s="12">
        <v>0.96155800000000002</v>
      </c>
      <c r="B40" s="12">
        <v>8.1110000000000002E-3</v>
      </c>
      <c r="C40" s="13">
        <v>0.96300699999999995</v>
      </c>
      <c r="D40" s="13">
        <v>1.74E-4</v>
      </c>
      <c r="E40" s="14">
        <v>0.93938999999999995</v>
      </c>
      <c r="F40" s="14">
        <v>-6.8389999999999996E-3</v>
      </c>
    </row>
    <row r="41" spans="1:6" x14ac:dyDescent="0.3">
      <c r="A41" s="12">
        <v>0.93052000000000001</v>
      </c>
      <c r="B41" s="12">
        <v>1.0291E-2</v>
      </c>
      <c r="C41" s="13">
        <v>0.93549199999999999</v>
      </c>
      <c r="D41" s="13">
        <v>-1.8220000000000001E-3</v>
      </c>
      <c r="E41" s="14">
        <v>0.90920500000000004</v>
      </c>
      <c r="F41" s="14">
        <v>-1.2826000000000001E-2</v>
      </c>
    </row>
    <row r="42" spans="1:6" x14ac:dyDescent="0.3">
      <c r="A42" s="12">
        <v>0.891988</v>
      </c>
      <c r="B42" s="12">
        <v>1.0222E-2</v>
      </c>
      <c r="C42" s="13">
        <v>0.90176000000000001</v>
      </c>
      <c r="D42" s="13">
        <v>-5.7920000000000003E-3</v>
      </c>
      <c r="E42" s="14">
        <v>0.87530200000000002</v>
      </c>
      <c r="F42" s="14">
        <v>-2.0354000000000001E-2</v>
      </c>
    </row>
    <row r="43" spans="1:6" x14ac:dyDescent="0.3">
      <c r="A43" s="12">
        <v>0.84717100000000001</v>
      </c>
      <c r="B43" s="12">
        <v>7.4279999999999997E-3</v>
      </c>
      <c r="C43" s="13">
        <v>0.86294000000000004</v>
      </c>
      <c r="D43" s="13">
        <v>-1.1936E-2</v>
      </c>
      <c r="E43" s="14">
        <v>0.83871300000000004</v>
      </c>
      <c r="F43" s="14">
        <v>-2.8674000000000002E-2</v>
      </c>
    </row>
    <row r="44" spans="1:6" x14ac:dyDescent="0.3">
      <c r="A44" s="12">
        <v>0.79741700000000004</v>
      </c>
      <c r="B44" s="12">
        <v>1.6639999999999999E-3</v>
      </c>
      <c r="C44" s="13">
        <v>0.82022799999999996</v>
      </c>
      <c r="D44" s="13">
        <v>-2.0154999999999999E-2</v>
      </c>
      <c r="E44" s="14">
        <v>0.79999100000000001</v>
      </c>
      <c r="F44" s="14">
        <v>-3.6719000000000002E-2</v>
      </c>
    </row>
    <row r="45" spans="1:6" x14ac:dyDescent="0.3">
      <c r="A45" s="12">
        <v>0.74414000000000002</v>
      </c>
      <c r="B45" s="12">
        <v>-7.0460000000000002E-3</v>
      </c>
      <c r="C45" s="13">
        <v>0.77475300000000002</v>
      </c>
      <c r="D45" s="13">
        <v>-3.0100999999999999E-2</v>
      </c>
      <c r="E45" s="14">
        <v>0.75919199999999998</v>
      </c>
      <c r="F45" s="14">
        <v>-4.3652000000000003E-2</v>
      </c>
    </row>
    <row r="46" spans="1:6" x14ac:dyDescent="0.3">
      <c r="A46" s="12">
        <v>0.68874100000000005</v>
      </c>
      <c r="B46" s="12">
        <v>-1.8412999999999999E-2</v>
      </c>
      <c r="C46" s="13">
        <v>0.72754399999999997</v>
      </c>
      <c r="D46" s="13">
        <v>-4.1260999999999999E-2</v>
      </c>
      <c r="E46" s="14">
        <v>0.71613700000000002</v>
      </c>
      <c r="F46" s="14">
        <v>-4.9001000000000003E-2</v>
      </c>
    </row>
    <row r="47" spans="1:6" x14ac:dyDescent="0.3">
      <c r="A47" s="12">
        <v>0.63253999999999999</v>
      </c>
      <c r="B47" s="12">
        <v>-3.1924000000000001E-2</v>
      </c>
      <c r="C47" s="13">
        <v>0.67950100000000002</v>
      </c>
      <c r="D47" s="13">
        <v>-5.3010000000000002E-2</v>
      </c>
      <c r="E47" s="14">
        <v>0.67061899999999997</v>
      </c>
      <c r="F47" s="14">
        <v>-5.2724E-2</v>
      </c>
    </row>
    <row r="48" spans="1:6" x14ac:dyDescent="0.3">
      <c r="A48" s="12">
        <v>0.57671600000000001</v>
      </c>
      <c r="B48" s="12">
        <v>-4.6886999999999998E-2</v>
      </c>
      <c r="C48" s="13">
        <v>0.63139000000000001</v>
      </c>
      <c r="D48" s="13">
        <v>-6.4654000000000003E-2</v>
      </c>
      <c r="E48" s="14">
        <v>0.62279300000000004</v>
      </c>
      <c r="F48" s="14">
        <v>-5.5226999999999998E-2</v>
      </c>
    </row>
    <row r="49" spans="1:6" x14ac:dyDescent="0.3">
      <c r="A49" s="12">
        <v>0.52227999999999997</v>
      </c>
      <c r="B49" s="12">
        <v>-6.2487000000000001E-2</v>
      </c>
      <c r="C49" s="13">
        <v>0.58384499999999995</v>
      </c>
      <c r="D49" s="13">
        <v>-7.5472999999999998E-2</v>
      </c>
      <c r="E49" s="14">
        <v>0.57320899999999997</v>
      </c>
      <c r="F49" s="14">
        <v>-5.6745999999999998E-2</v>
      </c>
    </row>
    <row r="50" spans="1:6" x14ac:dyDescent="0.3">
      <c r="A50" s="12">
        <v>0.47004600000000002</v>
      </c>
      <c r="B50" s="12">
        <v>-7.7845999999999999E-2</v>
      </c>
      <c r="C50" s="13">
        <v>0.53738900000000001</v>
      </c>
      <c r="D50" s="13">
        <v>-8.4727999999999998E-2</v>
      </c>
      <c r="E50" s="14">
        <v>0.52245299999999995</v>
      </c>
      <c r="F50" s="14">
        <v>-5.7393E-2</v>
      </c>
    </row>
    <row r="51" spans="1:6" x14ac:dyDescent="0.3">
      <c r="A51" s="12">
        <v>0.42064200000000002</v>
      </c>
      <c r="B51" s="12">
        <v>-9.2069999999999999E-2</v>
      </c>
      <c r="C51" s="13">
        <v>0.49245800000000001</v>
      </c>
      <c r="D51" s="13">
        <v>-9.1609999999999997E-2</v>
      </c>
      <c r="E51" s="14">
        <v>0.47110200000000002</v>
      </c>
      <c r="F51" s="14">
        <v>-5.7244000000000003E-2</v>
      </c>
    </row>
    <row r="52" spans="1:6" x14ac:dyDescent="0.3">
      <c r="A52" s="12">
        <v>0.37452200000000002</v>
      </c>
      <c r="B52" s="12">
        <v>-0.104281</v>
      </c>
      <c r="C52" s="13">
        <v>0.44911099999999998</v>
      </c>
      <c r="D52" s="13">
        <v>-9.4785999999999995E-2</v>
      </c>
      <c r="E52" s="14">
        <v>0.41976200000000002</v>
      </c>
      <c r="F52" s="14">
        <v>-5.6365999999999999E-2</v>
      </c>
    </row>
    <row r="53" spans="1:6" x14ac:dyDescent="0.3">
      <c r="A53" s="12">
        <v>0.33199800000000002</v>
      </c>
      <c r="B53" s="12">
        <v>-0.11359900000000001</v>
      </c>
      <c r="C53" s="13">
        <v>0.405999</v>
      </c>
      <c r="D53" s="13">
        <v>-9.4098000000000001E-2</v>
      </c>
      <c r="E53" s="14">
        <v>0.36901800000000001</v>
      </c>
      <c r="F53" s="14">
        <v>-5.4817999999999999E-2</v>
      </c>
    </row>
    <row r="54" spans="1:6" x14ac:dyDescent="0.3">
      <c r="A54" s="12">
        <v>0.29309800000000003</v>
      </c>
      <c r="B54" s="12">
        <v>-0.118878</v>
      </c>
      <c r="C54" s="13">
        <v>0.36325800000000003</v>
      </c>
      <c r="D54" s="13">
        <v>-8.9639999999999997E-2</v>
      </c>
      <c r="E54" s="14">
        <v>0.31947999999999999</v>
      </c>
      <c r="F54" s="14">
        <v>-5.2658000000000003E-2</v>
      </c>
    </row>
    <row r="55" spans="1:6" x14ac:dyDescent="0.3">
      <c r="A55" s="12">
        <v>0.25702599999999998</v>
      </c>
      <c r="B55" s="12">
        <v>-0.11942700000000001</v>
      </c>
      <c r="C55" s="13">
        <v>0.31937100000000002</v>
      </c>
      <c r="D55" s="13">
        <v>-8.1817000000000001E-2</v>
      </c>
      <c r="E55" s="14">
        <v>0.27171800000000002</v>
      </c>
      <c r="F55" s="14">
        <v>-4.9939999999999998E-2</v>
      </c>
    </row>
    <row r="56" spans="1:6" x14ac:dyDescent="0.3">
      <c r="A56" s="12">
        <v>0.222881</v>
      </c>
      <c r="B56" s="12">
        <v>-0.11476699999999999</v>
      </c>
      <c r="C56" s="13">
        <v>0.27427499999999999</v>
      </c>
      <c r="D56" s="13">
        <v>-7.2950000000000001E-2</v>
      </c>
      <c r="E56" s="14">
        <v>0.226326</v>
      </c>
      <c r="F56" s="14">
        <v>-4.6713999999999999E-2</v>
      </c>
    </row>
    <row r="57" spans="1:6" x14ac:dyDescent="0.3">
      <c r="A57" s="12">
        <v>0.1885</v>
      </c>
      <c r="B57" s="12">
        <v>-0.106226</v>
      </c>
      <c r="C57" s="13">
        <v>0.22997600000000001</v>
      </c>
      <c r="D57" s="13">
        <v>-6.4257999999999996E-2</v>
      </c>
      <c r="E57" s="14">
        <v>0.183838</v>
      </c>
      <c r="F57" s="14">
        <v>-4.3014999999999998E-2</v>
      </c>
    </row>
    <row r="58" spans="1:6" x14ac:dyDescent="0.3">
      <c r="A58" s="12">
        <v>0.15515200000000001</v>
      </c>
      <c r="B58" s="12">
        <v>-9.5993999999999996E-2</v>
      </c>
      <c r="C58" s="13">
        <v>0.18734700000000001</v>
      </c>
      <c r="D58" s="13">
        <v>-5.5799000000000001E-2</v>
      </c>
      <c r="E58" s="14">
        <v>0.14477899999999999</v>
      </c>
      <c r="F58" s="14">
        <v>-3.8878999999999997E-2</v>
      </c>
    </row>
    <row r="59" spans="1:6" x14ac:dyDescent="0.3">
      <c r="A59" s="12">
        <v>0.12352299999999999</v>
      </c>
      <c r="B59" s="12">
        <v>-8.4383E-2</v>
      </c>
      <c r="C59" s="13">
        <v>0.14760100000000001</v>
      </c>
      <c r="D59" s="13">
        <v>-4.7819E-2</v>
      </c>
      <c r="E59" s="14">
        <v>0.10961700000000001</v>
      </c>
      <c r="F59" s="14">
        <v>-3.4328999999999998E-2</v>
      </c>
    </row>
    <row r="60" spans="1:6" x14ac:dyDescent="0.3">
      <c r="A60" s="12">
        <v>9.4259999999999997E-2</v>
      </c>
      <c r="B60" s="12">
        <v>-7.1913000000000005E-2</v>
      </c>
      <c r="C60" s="13">
        <v>0.111405</v>
      </c>
      <c r="D60" s="13">
        <v>-4.0201000000000001E-2</v>
      </c>
      <c r="E60" s="14">
        <v>7.8778000000000001E-2</v>
      </c>
      <c r="F60" s="14">
        <v>-2.9392999999999999E-2</v>
      </c>
    </row>
    <row r="61" spans="1:6" x14ac:dyDescent="0.3">
      <c r="A61" s="12">
        <v>6.7750000000000005E-2</v>
      </c>
      <c r="B61" s="12">
        <v>-5.9077999999999999E-2</v>
      </c>
      <c r="C61" s="13">
        <v>7.9538999999999999E-2</v>
      </c>
      <c r="D61" s="13">
        <v>-3.2959000000000002E-2</v>
      </c>
      <c r="E61" s="14">
        <v>5.2643000000000002E-2</v>
      </c>
      <c r="F61" s="14">
        <v>-2.4065E-2</v>
      </c>
    </row>
    <row r="62" spans="1:6" x14ac:dyDescent="0.3">
      <c r="A62" s="12">
        <v>4.4928000000000003E-2</v>
      </c>
      <c r="B62" s="12">
        <v>-4.6399000000000003E-2</v>
      </c>
      <c r="C62" s="13">
        <v>5.2502E-2</v>
      </c>
      <c r="D62" s="13">
        <v>-2.5919999999999999E-2</v>
      </c>
      <c r="E62" s="14">
        <v>3.1452000000000001E-2</v>
      </c>
      <c r="F62" s="14">
        <v>-1.8386E-2</v>
      </c>
    </row>
    <row r="63" spans="1:6" x14ac:dyDescent="0.3">
      <c r="A63" s="12">
        <v>2.6384999999999999E-2</v>
      </c>
      <c r="B63" s="12">
        <v>-3.3813999999999997E-2</v>
      </c>
      <c r="C63" s="13">
        <v>3.0681E-2</v>
      </c>
      <c r="D63" s="13">
        <v>-1.9043999999999998E-2</v>
      </c>
      <c r="E63" s="14">
        <v>1.5502999999999999E-2</v>
      </c>
      <c r="F63" s="14">
        <v>-1.2403000000000001E-2</v>
      </c>
    </row>
    <row r="64" spans="1:6" x14ac:dyDescent="0.3">
      <c r="A64" s="12">
        <v>1.2369E-2</v>
      </c>
      <c r="B64" s="12">
        <v>-2.1462999999999999E-2</v>
      </c>
      <c r="C64" s="13">
        <v>1.4437E-2</v>
      </c>
      <c r="D64" s="13">
        <v>-1.2259000000000001E-2</v>
      </c>
      <c r="E64" s="14">
        <v>4.8250000000000003E-3</v>
      </c>
      <c r="F64" s="14">
        <v>-6.2719999999999998E-3</v>
      </c>
    </row>
    <row r="65" spans="1:6" x14ac:dyDescent="0.3">
      <c r="A65" s="12">
        <v>3.2929999999999999E-3</v>
      </c>
      <c r="B65" s="12">
        <v>-9.7269999999999995E-3</v>
      </c>
      <c r="C65" s="13">
        <v>3.8990000000000001E-3</v>
      </c>
      <c r="D65" s="13">
        <v>-5.6509999999999998E-3</v>
      </c>
      <c r="E65" s="14">
        <v>1.8079999999999999E-3</v>
      </c>
      <c r="F65" s="14">
        <v>-3.5739999999999999E-3</v>
      </c>
    </row>
    <row r="66" spans="1:6" x14ac:dyDescent="0.3">
      <c r="A66" s="12">
        <v>1.4270000000000001E-3</v>
      </c>
      <c r="B66" s="12">
        <v>-5.9480000000000002E-3</v>
      </c>
      <c r="C66" s="13">
        <v>1.9650000000000002E-3</v>
      </c>
      <c r="D66" s="13">
        <v>-3.82E-3</v>
      </c>
      <c r="E66" s="14">
        <v>7.1000000000000002E-4</v>
      </c>
      <c r="F66" s="14">
        <v>-2.163E-3</v>
      </c>
    </row>
    <row r="67" spans="1:6" x14ac:dyDescent="0.3">
      <c r="A67" s="12">
        <v>4.9899999999999999E-4</v>
      </c>
      <c r="B67" s="12">
        <v>-3.2799999999999999E-3</v>
      </c>
      <c r="C67" s="13">
        <v>7.7800000000000005E-4</v>
      </c>
      <c r="D67" s="13">
        <v>-2.3189999999999999E-3</v>
      </c>
      <c r="E67" s="14">
        <v>3.2699999999999998E-4</v>
      </c>
      <c r="F67" s="14">
        <v>-1.4829999999999999E-3</v>
      </c>
    </row>
    <row r="68" spans="1:6" x14ac:dyDescent="0.3">
      <c r="A68" s="12">
        <v>2.5000000000000001E-5</v>
      </c>
      <c r="B68" s="12">
        <v>-7.3499999999999998E-4</v>
      </c>
      <c r="C68" s="13">
        <v>3.6299999999999999E-4</v>
      </c>
      <c r="D68" s="13">
        <v>-1.5969999999999999E-3</v>
      </c>
      <c r="E68" s="14">
        <v>8.2999999999999998E-5</v>
      </c>
      <c r="F68" s="14">
        <v>-8.2399999999999997E-4</v>
      </c>
    </row>
    <row r="69" spans="1:6" x14ac:dyDescent="0.3">
      <c r="A69" s="12"/>
      <c r="B69" s="12"/>
      <c r="C69" s="13">
        <v>9.5000000000000005E-5</v>
      </c>
      <c r="D69" s="13">
        <v>-8.9700000000000001E-4</v>
      </c>
      <c r="E69" s="14">
        <v>3.8999999999999999E-5</v>
      </c>
      <c r="F69" s="14">
        <v>-5.9699999999999998E-4</v>
      </c>
    </row>
    <row r="70" spans="1:6" x14ac:dyDescent="0.3">
      <c r="C70" s="13">
        <v>3.0000000000000001E-6</v>
      </c>
      <c r="D70" s="13">
        <v>-1.65E-4</v>
      </c>
      <c r="E70" s="14">
        <v>1.9999999999999999E-6</v>
      </c>
      <c r="F70" s="14">
        <v>-1.35E-4</v>
      </c>
    </row>
    <row r="71" spans="1:6" x14ac:dyDescent="0.3">
      <c r="C71" s="13"/>
      <c r="D71" s="13"/>
    </row>
  </sheetData>
  <mergeCells count="4">
    <mergeCell ref="A1:B1"/>
    <mergeCell ref="C1:D1"/>
    <mergeCell ref="E1:F1"/>
    <mergeCell ref="L11:N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Blade_RadiusChordTwist_35m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Viroro Akpoghor</dc:creator>
  <cp:lastModifiedBy>Viroro Akpoghor</cp:lastModifiedBy>
  <dcterms:created xsi:type="dcterms:W3CDTF">2023-06-12T17:18:17Z</dcterms:created>
  <dcterms:modified xsi:type="dcterms:W3CDTF">2023-06-13T15:31:51Z</dcterms:modified>
</cp:coreProperties>
</file>